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opez\Desktop\RESPALDO\FELIPE\MIS DOCUMENTOS\PRESUPUESTO FASSA 2024\AYUDAS Y SUBSIDIOS FASSA 2024\"/>
    </mc:Choice>
  </mc:AlternateContent>
  <xr:revisionPtr revIDLastSave="0" documentId="13_ncr:1_{927E5F33-61B5-400B-8756-3F3DCB2D5821}" xr6:coauthVersionLast="47" xr6:coauthVersionMax="47" xr10:uidLastSave="{00000000-0000-0000-0000-000000000000}"/>
  <bookViews>
    <workbookView xWindow="-120" yWindow="-120" windowWidth="29040" windowHeight="15840" xr2:uid="{83D1DD80-F52A-4EDB-A0DF-CE0AE61EDB6E}"/>
  </bookViews>
  <sheets>
    <sheet name="Formato" sheetId="2" r:id="rId1"/>
    <sheet name="SOPORT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3" l="1"/>
  <c r="H6" i="2"/>
</calcChain>
</file>

<file path=xl/sharedStrings.xml><?xml version="1.0" encoding="utf-8"?>
<sst xmlns="http://schemas.openxmlformats.org/spreadsheetml/2006/main" count="66" uniqueCount="46">
  <si>
    <t>Unidad</t>
  </si>
  <si>
    <t>Partida</t>
  </si>
  <si>
    <t>Concepto</t>
  </si>
  <si>
    <t>Total</t>
  </si>
  <si>
    <t>Servicios de Salud Nuevo León</t>
  </si>
  <si>
    <t>Montor Pagados por Ayudas y Subsidios</t>
  </si>
  <si>
    <t xml:space="preserve">Ayuda a </t>
  </si>
  <si>
    <t>Subsidio</t>
  </si>
  <si>
    <t>Sector</t>
  </si>
  <si>
    <t>Beneficiario</t>
  </si>
  <si>
    <t>CURP</t>
  </si>
  <si>
    <t>RFC</t>
  </si>
  <si>
    <t>Monto Pagado</t>
  </si>
  <si>
    <t xml:space="preserve">434  Subsidio a la prestacion de Servicios Publicos                                                                                                         </t>
  </si>
  <si>
    <t>Subsidio para gastos de operación del Hospital Universitario</t>
  </si>
  <si>
    <t>Pago Quincenal</t>
  </si>
  <si>
    <t>Social</t>
  </si>
  <si>
    <t>Universidad Autonoma de Nuevo Leon</t>
  </si>
  <si>
    <t>-</t>
  </si>
  <si>
    <t>UAN 691126-MK2</t>
  </si>
  <si>
    <t>Poliza</t>
  </si>
  <si>
    <t>Servicios de Salud de Nuevo León OPD</t>
  </si>
  <si>
    <t>Dirección Administrativa-Subdireccion de Recursos Financieros</t>
  </si>
  <si>
    <t>Seguimiento de Autorización Presupuestal</t>
  </si>
  <si>
    <t>Autorizacion de gasto No.69431 69431 CONVENIO COORDINACION HOSPITAL UNIVERSITARIO</t>
  </si>
  <si>
    <t>ID</t>
  </si>
  <si>
    <t>Fecha</t>
  </si>
  <si>
    <t>Origen</t>
  </si>
  <si>
    <t>Autorizacion</t>
  </si>
  <si>
    <t>AñoAutorizacion</t>
  </si>
  <si>
    <t>Tipo</t>
  </si>
  <si>
    <t>Referencia</t>
  </si>
  <si>
    <t>STPCodigo</t>
  </si>
  <si>
    <t>PSP</t>
  </si>
  <si>
    <t>Monto</t>
  </si>
  <si>
    <t xml:space="preserve">Pago por Transferencia                            </t>
  </si>
  <si>
    <t>Ejercido</t>
  </si>
  <si>
    <t>110101</t>
  </si>
  <si>
    <t>020508</t>
  </si>
  <si>
    <t>CUARTO TRIMESTRE 2024</t>
  </si>
  <si>
    <t xml:space="preserve">346331         </t>
  </si>
  <si>
    <t xml:space="preserve">347429         </t>
  </si>
  <si>
    <t xml:space="preserve">348140         </t>
  </si>
  <si>
    <t xml:space="preserve">349285         </t>
  </si>
  <si>
    <t xml:space="preserve">349286         </t>
  </si>
  <si>
    <t xml:space="preserve">349296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</si>
</sst>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43" fontId="5" fillId="0" borderId="3" xfId="5" applyFont="1" applyFill="1" applyBorder="1" applyAlignment="1">
      <alignment horizontal="center" vertical="center"/>
    </xf>
    <xf numFmtId="164" fontId="4" fillId="0" borderId="4" xfId="1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44" fontId="0" fillId="0" borderId="0" xfId="0" applyNumberFormat="1"/>
    <xf numFmtId="43" fontId="0" fillId="0" borderId="0" xfId="12" applyFont="1"/>
    <xf numFmtId="44" fontId="6" fillId="0" borderId="13" xfId="1" applyFont="1" applyFill="1" applyBorder="1" applyAlignment="1">
      <alignment horizontal="center" vertical="center"/>
    </xf>
    <xf numFmtId="44" fontId="6" fillId="0" borderId="6" xfId="1" applyFont="1" applyFill="1" applyBorder="1" applyAlignment="1">
      <alignment horizontal="center" vertical="center"/>
    </xf>
    <xf numFmtId="0" fontId="7" fillId="0" borderId="16" xfId="0" applyFont="1" applyBorder="1"/>
    <xf numFmtId="49" fontId="7" fillId="0" borderId="17" xfId="0" applyNumberFormat="1" applyFont="1" applyBorder="1"/>
    <xf numFmtId="0" fontId="7" fillId="0" borderId="17" xfId="0" applyFont="1" applyBorder="1"/>
    <xf numFmtId="0" fontId="7" fillId="0" borderId="18" xfId="0" applyFont="1" applyBorder="1"/>
    <xf numFmtId="0" fontId="0" fillId="0" borderId="14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" fontId="0" fillId="0" borderId="19" xfId="0" applyNumberFormat="1" applyBorder="1" applyAlignment="1">
      <alignment horizontal="center"/>
    </xf>
    <xf numFmtId="43" fontId="0" fillId="0" borderId="22" xfId="18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20" xfId="0" applyNumberFormat="1" applyBorder="1" applyAlignment="1">
      <alignment horizontal="center"/>
    </xf>
    <xf numFmtId="43" fontId="0" fillId="0" borderId="23" xfId="18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21" xfId="0" applyNumberFormat="1" applyBorder="1" applyAlignment="1">
      <alignment horizontal="center"/>
    </xf>
    <xf numFmtId="43" fontId="0" fillId="0" borderId="24" xfId="18" applyFont="1" applyBorder="1" applyAlignment="1">
      <alignment horizontal="center"/>
    </xf>
    <xf numFmtId="0" fontId="0" fillId="0" borderId="15" xfId="0" applyBorder="1"/>
    <xf numFmtId="0" fontId="0" fillId="0" borderId="1" xfId="0" applyBorder="1"/>
    <xf numFmtId="0" fontId="0" fillId="0" borderId="5" xfId="0" applyBorder="1"/>
    <xf numFmtId="43" fontId="2" fillId="0" borderId="25" xfId="0" applyNumberFormat="1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9">
    <cellStyle name="Millares" xfId="12" builtinId="3"/>
    <cellStyle name="Millares 10" xfId="11" xr:uid="{8BB63056-4C3A-4B37-B67E-397F91B746F4}"/>
    <cellStyle name="Millares 11" xfId="13" xr:uid="{D5C27A7A-D934-42EC-B97C-3C71D0D230EF}"/>
    <cellStyle name="Millares 12" xfId="14" xr:uid="{CFE4E400-9DC2-40EC-A733-476C0F119CEE}"/>
    <cellStyle name="Millares 13" xfId="15" xr:uid="{C458A51C-695C-4F58-8398-D554CD5742DC}"/>
    <cellStyle name="Millares 14" xfId="16" xr:uid="{95DA888D-966A-406E-8F53-318B502E6F76}"/>
    <cellStyle name="Millares 15" xfId="17" xr:uid="{DDD52A5F-FCAA-4874-B008-7A808BDECFE3}"/>
    <cellStyle name="Millares 16" xfId="18" xr:uid="{C47BD4F2-F755-4604-9982-A36641C8F043}"/>
    <cellStyle name="Millares 2" xfId="3" xr:uid="{B8E25BB3-4824-4DC4-BF9D-58B1C5A8B3E2}"/>
    <cellStyle name="Millares 3" xfId="4" xr:uid="{50B147F7-3ACA-4E22-BBAD-D6CD5B187608}"/>
    <cellStyle name="Millares 4" xfId="6" xr:uid="{A9754799-0A3D-4250-BB71-05F171B03601}"/>
    <cellStyle name="Millares 5" xfId="7" xr:uid="{79AEF5B7-2DAA-430D-B66D-032E47490D6D}"/>
    <cellStyle name="Millares 6" xfId="5" xr:uid="{0F3A8FEC-9D01-4BED-B166-069B9C6DC8AE}"/>
    <cellStyle name="Millares 7" xfId="8" xr:uid="{388EFB9B-931F-48DB-AC85-44EBF6392477}"/>
    <cellStyle name="Millares 8" xfId="9" xr:uid="{AE05F24A-5F35-4F0C-85BE-02F180FC98D5}"/>
    <cellStyle name="Millares 9" xfId="10" xr:uid="{E08C8DB6-F9C1-493E-9CD7-15E0D1CCE780}"/>
    <cellStyle name="Moneda 2" xfId="1" xr:uid="{149A9F23-EC27-46D9-B80F-C5EBEA845D98}"/>
    <cellStyle name="Normal" xfId="0" builtinId="0"/>
    <cellStyle name="Normal 6" xfId="2" xr:uid="{4D64ADC2-1923-4B69-92A1-C9E3EA510E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ABEA4-307B-48B0-B64F-3A2E977548B7}">
  <dimension ref="A1:H12"/>
  <sheetViews>
    <sheetView tabSelected="1" workbookViewId="0">
      <selection activeCell="J10" sqref="J10"/>
    </sheetView>
  </sheetViews>
  <sheetFormatPr baseColWidth="10" defaultRowHeight="15" x14ac:dyDescent="0.25"/>
  <cols>
    <col min="1" max="1" width="11.42578125" customWidth="1"/>
    <col min="2" max="2" width="13.140625" customWidth="1"/>
    <col min="7" max="7" width="12.7109375" bestFit="1" customWidth="1"/>
    <col min="8" max="8" width="14.140625" bestFit="1" customWidth="1"/>
  </cols>
  <sheetData>
    <row r="1" spans="1:8" x14ac:dyDescent="0.25">
      <c r="A1" s="38" t="s">
        <v>4</v>
      </c>
      <c r="B1" s="39"/>
      <c r="C1" s="39"/>
      <c r="D1" s="39"/>
      <c r="E1" s="39"/>
      <c r="F1" s="39"/>
      <c r="G1" s="39"/>
      <c r="H1" s="40"/>
    </row>
    <row r="2" spans="1:8" x14ac:dyDescent="0.25">
      <c r="A2" s="41" t="s">
        <v>5</v>
      </c>
      <c r="B2" s="42"/>
      <c r="C2" s="42"/>
      <c r="D2" s="42"/>
      <c r="E2" s="42"/>
      <c r="F2" s="42"/>
      <c r="G2" s="42"/>
      <c r="H2" s="43"/>
    </row>
    <row r="3" spans="1:8" x14ac:dyDescent="0.25">
      <c r="A3" s="41" t="s">
        <v>39</v>
      </c>
      <c r="B3" s="42"/>
      <c r="C3" s="42"/>
      <c r="D3" s="42"/>
      <c r="E3" s="42"/>
      <c r="F3" s="42"/>
      <c r="G3" s="42"/>
      <c r="H3" s="43"/>
    </row>
    <row r="4" spans="1:8" x14ac:dyDescent="0.25">
      <c r="A4" s="5" t="s">
        <v>2</v>
      </c>
      <c r="B4" s="2" t="s">
        <v>6</v>
      </c>
      <c r="C4" s="2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6" t="s">
        <v>12</v>
      </c>
    </row>
    <row r="5" spans="1:8" ht="57" thickBot="1" x14ac:dyDescent="0.3">
      <c r="A5" s="7" t="s">
        <v>13</v>
      </c>
      <c r="B5" s="8" t="s">
        <v>14</v>
      </c>
      <c r="C5" s="8" t="s">
        <v>15</v>
      </c>
      <c r="D5" s="9" t="s">
        <v>16</v>
      </c>
      <c r="E5" s="10" t="s">
        <v>17</v>
      </c>
      <c r="F5" s="9" t="s">
        <v>18</v>
      </c>
      <c r="G5" s="9" t="s">
        <v>19</v>
      </c>
      <c r="H5" s="14">
        <v>38395760.909999996</v>
      </c>
    </row>
    <row r="6" spans="1:8" ht="15.75" thickBot="1" x14ac:dyDescent="0.3">
      <c r="A6" s="3"/>
      <c r="B6" s="4"/>
      <c r="C6" s="4"/>
      <c r="E6" s="4"/>
      <c r="F6" s="44" t="s">
        <v>3</v>
      </c>
      <c r="G6" s="45"/>
      <c r="H6" s="13">
        <f>SUM(H5)</f>
        <v>38395760.909999996</v>
      </c>
    </row>
    <row r="10" spans="1:8" x14ac:dyDescent="0.25">
      <c r="H10" s="12"/>
    </row>
    <row r="12" spans="1:8" x14ac:dyDescent="0.25">
      <c r="H12" s="11"/>
    </row>
  </sheetData>
  <mergeCells count="4">
    <mergeCell ref="A1:H1"/>
    <mergeCell ref="A3:H3"/>
    <mergeCell ref="A2:H2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5393-5CD2-4FC7-8AF8-3B55ACB7981A}">
  <dimension ref="A1:M13"/>
  <sheetViews>
    <sheetView workbookViewId="0">
      <selection activeCell="J21" sqref="J21"/>
    </sheetView>
  </sheetViews>
  <sheetFormatPr baseColWidth="10" defaultRowHeight="15" x14ac:dyDescent="0.25"/>
  <cols>
    <col min="3" max="3" width="22.42578125" customWidth="1"/>
    <col min="4" max="4" width="9" customWidth="1"/>
    <col min="5" max="5" width="6.5703125" customWidth="1"/>
    <col min="9" max="9" width="7.85546875" customWidth="1"/>
    <col min="10" max="10" width="7.7109375" customWidth="1"/>
    <col min="11" max="11" width="8" customWidth="1"/>
    <col min="12" max="12" width="13" bestFit="1" customWidth="1"/>
    <col min="13" max="13" width="14.140625" bestFit="1" customWidth="1"/>
  </cols>
  <sheetData>
    <row r="1" spans="1:13" x14ac:dyDescent="0.25">
      <c r="A1" t="s">
        <v>21</v>
      </c>
    </row>
    <row r="2" spans="1:13" x14ac:dyDescent="0.25">
      <c r="A2" t="s">
        <v>22</v>
      </c>
    </row>
    <row r="3" spans="1:13" x14ac:dyDescent="0.25">
      <c r="A3" t="s">
        <v>23</v>
      </c>
    </row>
    <row r="4" spans="1:13" ht="15.75" thickBot="1" x14ac:dyDescent="0.3">
      <c r="A4" t="s">
        <v>24</v>
      </c>
    </row>
    <row r="5" spans="1:13" ht="15.75" thickBot="1" x14ac:dyDescent="0.3">
      <c r="A5" s="15" t="s">
        <v>25</v>
      </c>
      <c r="B5" s="16" t="s">
        <v>26</v>
      </c>
      <c r="C5" s="17" t="s">
        <v>27</v>
      </c>
      <c r="D5" s="17" t="s">
        <v>28</v>
      </c>
      <c r="E5" s="17" t="s">
        <v>29</v>
      </c>
      <c r="F5" s="17" t="s">
        <v>30</v>
      </c>
      <c r="G5" s="17" t="s">
        <v>31</v>
      </c>
      <c r="H5" s="17" t="s">
        <v>32</v>
      </c>
      <c r="I5" s="17" t="s">
        <v>33</v>
      </c>
      <c r="J5" s="17" t="s">
        <v>0</v>
      </c>
      <c r="K5" s="17" t="s">
        <v>1</v>
      </c>
      <c r="L5" s="17" t="s">
        <v>20</v>
      </c>
      <c r="M5" s="18" t="s">
        <v>34</v>
      </c>
    </row>
    <row r="6" spans="1:13" x14ac:dyDescent="0.25">
      <c r="A6" s="19">
        <v>2956335</v>
      </c>
      <c r="B6" s="20">
        <v>45583.460416666669</v>
      </c>
      <c r="C6" s="34" t="s">
        <v>35</v>
      </c>
      <c r="D6" s="21">
        <v>69431</v>
      </c>
      <c r="E6" s="21">
        <v>2024</v>
      </c>
      <c r="F6" s="21" t="s">
        <v>36</v>
      </c>
      <c r="G6" s="21" t="s">
        <v>40</v>
      </c>
      <c r="H6" s="21" t="s">
        <v>37</v>
      </c>
      <c r="I6" s="21" t="s">
        <v>38</v>
      </c>
      <c r="J6" s="21">
        <v>28000</v>
      </c>
      <c r="K6" s="21">
        <v>43401</v>
      </c>
      <c r="L6" s="22">
        <v>202400042553</v>
      </c>
      <c r="M6" s="23">
        <v>9854911.9900000002</v>
      </c>
    </row>
    <row r="7" spans="1:13" x14ac:dyDescent="0.25">
      <c r="A7" s="24">
        <v>2998336</v>
      </c>
      <c r="B7" s="25">
        <v>45617.34375</v>
      </c>
      <c r="C7" s="35" t="s">
        <v>35</v>
      </c>
      <c r="D7" s="26">
        <v>69431</v>
      </c>
      <c r="E7" s="26">
        <v>2024</v>
      </c>
      <c r="F7" s="26" t="s">
        <v>36</v>
      </c>
      <c r="G7" s="26" t="s">
        <v>41</v>
      </c>
      <c r="H7" s="26" t="s">
        <v>37</v>
      </c>
      <c r="I7" s="26" t="s">
        <v>38</v>
      </c>
      <c r="J7" s="26">
        <v>28000</v>
      </c>
      <c r="K7" s="26">
        <v>43401</v>
      </c>
      <c r="L7" s="27">
        <v>202400047888</v>
      </c>
      <c r="M7" s="28">
        <v>2943675.01</v>
      </c>
    </row>
    <row r="8" spans="1:13" x14ac:dyDescent="0.25">
      <c r="A8" s="24">
        <v>2998337</v>
      </c>
      <c r="B8" s="25">
        <v>45617.34375</v>
      </c>
      <c r="C8" s="35" t="s">
        <v>35</v>
      </c>
      <c r="D8" s="26">
        <v>69431</v>
      </c>
      <c r="E8" s="26">
        <v>2024</v>
      </c>
      <c r="F8" s="26" t="s">
        <v>36</v>
      </c>
      <c r="G8" s="26" t="s">
        <v>42</v>
      </c>
      <c r="H8" s="26" t="s">
        <v>37</v>
      </c>
      <c r="I8" s="26" t="s">
        <v>38</v>
      </c>
      <c r="J8" s="26">
        <v>28000</v>
      </c>
      <c r="K8" s="26">
        <v>43401</v>
      </c>
      <c r="L8" s="27">
        <v>202400047889</v>
      </c>
      <c r="M8" s="28">
        <v>9854911.9900000002</v>
      </c>
    </row>
    <row r="9" spans="1:13" x14ac:dyDescent="0.25">
      <c r="A9" s="24">
        <v>3046708</v>
      </c>
      <c r="B9" s="25">
        <v>45644.430555555555</v>
      </c>
      <c r="C9" s="35" t="s">
        <v>35</v>
      </c>
      <c r="D9" s="26">
        <v>69431</v>
      </c>
      <c r="E9" s="26">
        <v>2024</v>
      </c>
      <c r="F9" s="26" t="s">
        <v>36</v>
      </c>
      <c r="G9" s="26" t="s">
        <v>43</v>
      </c>
      <c r="H9" s="26" t="s">
        <v>37</v>
      </c>
      <c r="I9" s="26" t="s">
        <v>38</v>
      </c>
      <c r="J9" s="26">
        <v>28000</v>
      </c>
      <c r="K9" s="26">
        <v>43401</v>
      </c>
      <c r="L9" s="27">
        <v>202400053460</v>
      </c>
      <c r="M9" s="28">
        <v>2943675.01</v>
      </c>
    </row>
    <row r="10" spans="1:13" x14ac:dyDescent="0.25">
      <c r="A10" s="24">
        <v>3046709</v>
      </c>
      <c r="B10" s="25">
        <v>45644.431944444441</v>
      </c>
      <c r="C10" s="35" t="s">
        <v>35</v>
      </c>
      <c r="D10" s="26">
        <v>69431</v>
      </c>
      <c r="E10" s="26">
        <v>2024</v>
      </c>
      <c r="F10" s="26" t="s">
        <v>36</v>
      </c>
      <c r="G10" s="26" t="s">
        <v>44</v>
      </c>
      <c r="H10" s="26" t="s">
        <v>37</v>
      </c>
      <c r="I10" s="26" t="s">
        <v>38</v>
      </c>
      <c r="J10" s="26">
        <v>28000</v>
      </c>
      <c r="K10" s="26">
        <v>43401</v>
      </c>
      <c r="L10" s="27">
        <v>202400053461</v>
      </c>
      <c r="M10" s="28">
        <v>9854911.9000000004</v>
      </c>
    </row>
    <row r="11" spans="1:13" ht="15.75" thickBot="1" x14ac:dyDescent="0.3">
      <c r="A11" s="29">
        <v>3046748</v>
      </c>
      <c r="B11" s="30">
        <v>45644.431944444441</v>
      </c>
      <c r="C11" s="36" t="s">
        <v>35</v>
      </c>
      <c r="D11" s="31">
        <v>69431</v>
      </c>
      <c r="E11" s="31">
        <v>2024</v>
      </c>
      <c r="F11" s="31" t="s">
        <v>36</v>
      </c>
      <c r="G11" s="31" t="s">
        <v>45</v>
      </c>
      <c r="H11" s="31" t="s">
        <v>37</v>
      </c>
      <c r="I11" s="31" t="s">
        <v>38</v>
      </c>
      <c r="J11" s="31">
        <v>28000</v>
      </c>
      <c r="K11" s="31">
        <v>43401</v>
      </c>
      <c r="L11" s="32">
        <v>202400053464</v>
      </c>
      <c r="M11" s="33">
        <v>2943675.01</v>
      </c>
    </row>
    <row r="12" spans="1:13" ht="15.75" thickBot="1" x14ac:dyDescent="0.3">
      <c r="M12" s="37">
        <f>SUM(M6:M11)</f>
        <v>38395760.909999996</v>
      </c>
    </row>
    <row r="13" spans="1:13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SOPORTE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de Jesus Lopez Perez</dc:creator>
  <cp:lastModifiedBy>Felipe de Jesus Lopez Perez</cp:lastModifiedBy>
  <dcterms:created xsi:type="dcterms:W3CDTF">2019-05-20T15:56:45Z</dcterms:created>
  <dcterms:modified xsi:type="dcterms:W3CDTF">2025-01-23T15:00:53Z</dcterms:modified>
</cp:coreProperties>
</file>