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opez\Desktop\RESPALDO\FELIPE\MIS DOCUMENTOS\PRESUPUESTO FASSA 2022\SUBSIDIOS Y AYUDAS 2022\"/>
    </mc:Choice>
  </mc:AlternateContent>
  <xr:revisionPtr revIDLastSave="0" documentId="13_ncr:1_{EF2B72F8-7211-45E7-9140-E63E6BE2FBF3}" xr6:coauthVersionLast="47" xr6:coauthVersionMax="47" xr10:uidLastSave="{00000000-0000-0000-0000-000000000000}"/>
  <bookViews>
    <workbookView xWindow="-120" yWindow="-120" windowWidth="24240" windowHeight="13140" xr2:uid="{83D1DD80-F52A-4EDB-A0DF-CE0AE61EDB6E}"/>
  </bookViews>
  <sheets>
    <sheet name="Formato" sheetId="2" r:id="rId1"/>
    <sheet name="SOPORT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2" l="1"/>
</calcChain>
</file>

<file path=xl/sharedStrings.xml><?xml version="1.0" encoding="utf-8"?>
<sst xmlns="http://schemas.openxmlformats.org/spreadsheetml/2006/main" count="195" uniqueCount="87">
  <si>
    <t>CR</t>
  </si>
  <si>
    <t>CveProv</t>
  </si>
  <si>
    <t>Factura</t>
  </si>
  <si>
    <t>Banco</t>
  </si>
  <si>
    <t>Programa</t>
  </si>
  <si>
    <t>Unidad</t>
  </si>
  <si>
    <t>Partida</t>
  </si>
  <si>
    <t>Concepto</t>
  </si>
  <si>
    <t>Subtotal</t>
  </si>
  <si>
    <t>IVA</t>
  </si>
  <si>
    <t>Total</t>
  </si>
  <si>
    <t>Status</t>
  </si>
  <si>
    <t>I</t>
  </si>
  <si>
    <t>Servicios de Salud Nuevo León</t>
  </si>
  <si>
    <t>Montor Pagados por Ayudas y Subsidios</t>
  </si>
  <si>
    <t xml:space="preserve">Ayuda a </t>
  </si>
  <si>
    <t>Subsidio</t>
  </si>
  <si>
    <t>Sector</t>
  </si>
  <si>
    <t>Beneficiario</t>
  </si>
  <si>
    <t>CURP</t>
  </si>
  <si>
    <t>RFC</t>
  </si>
  <si>
    <t>Monto Pagado</t>
  </si>
  <si>
    <t xml:space="preserve">434  Subsidio a la prestacion de Servicios Publicos                                                                                                         </t>
  </si>
  <si>
    <t>Subsidio para gastos de operación del Hospital Universitario</t>
  </si>
  <si>
    <t>Pago Quincenal</t>
  </si>
  <si>
    <t>Social</t>
  </si>
  <si>
    <t>Universidad Autonoma de Nuevo Leon</t>
  </si>
  <si>
    <t>-</t>
  </si>
  <si>
    <t>UAN 691126-MK2</t>
  </si>
  <si>
    <t>Reng</t>
  </si>
  <si>
    <t>Fecha_CR</t>
  </si>
  <si>
    <t>Fecha_Fact</t>
  </si>
  <si>
    <t>Pres</t>
  </si>
  <si>
    <t>Fecha_Pago</t>
  </si>
  <si>
    <t>PedContrato</t>
  </si>
  <si>
    <t>Descuento</t>
  </si>
  <si>
    <t>TipoGasto</t>
  </si>
  <si>
    <t>TipoBeneficiario</t>
  </si>
  <si>
    <t>ADEFAS</t>
  </si>
  <si>
    <t>DescripcionTiga</t>
  </si>
  <si>
    <t>ConceptoTiga</t>
  </si>
  <si>
    <t>Año_Fiscal</t>
  </si>
  <si>
    <t>Tipo_Compra</t>
  </si>
  <si>
    <t>Descripcion</t>
  </si>
  <si>
    <t>Cheque_Folio</t>
  </si>
  <si>
    <t>Fecha_Cheque</t>
  </si>
  <si>
    <t>Poliza</t>
  </si>
  <si>
    <t>Fecha_Poliza</t>
  </si>
  <si>
    <t>Concepto_Poliza</t>
  </si>
  <si>
    <t>Proveedor_Deudor</t>
  </si>
  <si>
    <t>cuen_cuenta</t>
  </si>
  <si>
    <t>cuen_subcta1</t>
  </si>
  <si>
    <t>cuen_subcta2</t>
  </si>
  <si>
    <t>cuen_subcta3</t>
  </si>
  <si>
    <t>cuen_subcta4</t>
  </si>
  <si>
    <t>mediopago</t>
  </si>
  <si>
    <t>Transferencia</t>
  </si>
  <si>
    <t>110101</t>
  </si>
  <si>
    <t>020508</t>
  </si>
  <si>
    <t>2</t>
  </si>
  <si>
    <t>0</t>
  </si>
  <si>
    <t xml:space="preserve">Contrato            </t>
  </si>
  <si>
    <t xml:space="preserve">UNIVERSIDAD AUTONOMA DE NUEVO LEÓN                                                                  </t>
  </si>
  <si>
    <t xml:space="preserve">0     </t>
  </si>
  <si>
    <t>PRIMER TRIMESTRE 2022</t>
  </si>
  <si>
    <t xml:space="preserve">02606010168595      </t>
  </si>
  <si>
    <t xml:space="preserve">1172544550                    </t>
  </si>
  <si>
    <t xml:space="preserve">JUR20220052-1            </t>
  </si>
  <si>
    <t>59721 CONVENIO COORDINACIÓN HOSPITAL UNIVERSITARIO</t>
  </si>
  <si>
    <t xml:space="preserve">CONVENIO COORDINACIÓN CON EL HOSPITAL UNIVERSITARIO SOLICITADO POR LA DIRECCIÓN DE HOSPITALES CON CARGO A LA CTA. 4550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</si>
  <si>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Pago por Transferencia Bancaria No:43641 a favor de: 227 UNIVERSIDAD AUTONOMA DE NUEVO LEÓN con los Contrarecibos: 289841 de los contratos/pedidos: JUR20220052-1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</si>
  <si>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02606010168593      </t>
  </si>
  <si>
    <t xml:space="preserve">02606010168594      </t>
  </si>
  <si>
    <t xml:space="preserve">02606010168596      </t>
  </si>
  <si>
    <t xml:space="preserve">02606010168639      </t>
  </si>
  <si>
    <t xml:space="preserve">Pago por Transferencia Bancaria No:43748 a favor de: 227 UNIVERSIDAD AUTONOMA DE NUEVO LEÓN con los Contrarecibos: 290051 de los contratos/pedidos: JUR20220052-1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</si>
  <si>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02606010168674      </t>
  </si>
  <si>
    <t xml:space="preserve">jur20220052-1            </t>
  </si>
  <si>
    <t xml:space="preserve">Pago por Transferencia Bancaria No:43827 a favor de: 227 UNIVERSIDAD AUTONOMA DE NUEVO LEÓN con los Contrarecibos: 290620 de los contratos/pedidos: jur20220052-1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</si>
  <si>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02606010168791      </t>
  </si>
  <si>
    <t xml:space="preserve">Pago por Transferencia Bancaria No:44265 a favor de: 227 UNIVERSIDAD AUTONOMA DE NUEVO LEÓN con los Contrarecibos: 292373 de los contratos/pedidos: JUR20220052-1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</si>
  <si>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02606010168845      </t>
  </si>
  <si>
    <t xml:space="preserve">Pago por Transferencia Bancaria No:44366 a favor de: 227 UNIVERSIDAD AUTONOMA DE NUEVO LEÓN con los Contrarecibos: 292712 de los contratos/pedidos: JUR20220052-1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</si>
  <si>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02606010168957      </t>
  </si>
  <si>
    <t xml:space="preserve">Pago por Transferencia Bancaria No:44607 a favor de: 227 UNIVERSIDAD AUTONOMA DE NUEVO LEÓN con los Contrarecibos: 293599 de los contratos/pedidos: JUR20220052-1                                                                                                                                                                                                                                               </t>
  </si>
  <si>
    <t>TOTAL</t>
  </si>
  <si>
    <t>BASE DE PAGOS PARA AYUDAS Y SUBSIDIOS 2do TRIMESTRE FASSA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</si>
</sst>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8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0" xfId="0"/>
    <xf numFmtId="0" fontId="0" fillId="0" borderId="0" xfId="0"/>
    <xf numFmtId="0" fontId="6" fillId="0" borderId="0" xfId="0" applyFont="1"/>
    <xf numFmtId="0" fontId="2" fillId="0" borderId="0" xfId="0" applyFont="1" applyBorder="1" applyAlignment="1">
      <alignment horizontal="center" vertical="center"/>
    </xf>
    <xf numFmtId="168" fontId="0" fillId="2" borderId="17" xfId="11" applyFont="1" applyFill="1" applyBorder="1"/>
    <xf numFmtId="0" fontId="0" fillId="0" borderId="0" xfId="0"/>
    <xf numFmtId="0" fontId="0" fillId="0" borderId="1" xfId="0" applyBorder="1"/>
    <xf numFmtId="14" fontId="0" fillId="0" borderId="1" xfId="0" applyNumberFormat="1" applyBorder="1"/>
    <xf numFmtId="1" fontId="0" fillId="0" borderId="1" xfId="0" applyNumberFormat="1" applyBorder="1"/>
    <xf numFmtId="0" fontId="0" fillId="0" borderId="15" xfId="0" applyBorder="1"/>
    <xf numFmtId="0" fontId="0" fillId="0" borderId="16" xfId="0" applyBorder="1"/>
    <xf numFmtId="168" fontId="0" fillId="0" borderId="7" xfId="11" applyFont="1" applyBorder="1"/>
    <xf numFmtId="168" fontId="0" fillId="0" borderId="8" xfId="11" applyFont="1" applyBorder="1"/>
    <xf numFmtId="168" fontId="0" fillId="0" borderId="9" xfId="11" applyFont="1" applyBorder="1"/>
    <xf numFmtId="168" fontId="0" fillId="0" borderId="12" xfId="11" applyFont="1" applyBorder="1"/>
    <xf numFmtId="168" fontId="0" fillId="0" borderId="13" xfId="11" applyFont="1" applyBorder="1"/>
    <xf numFmtId="168" fontId="0" fillId="0" borderId="14" xfId="11" applyFont="1" applyBorder="1"/>
    <xf numFmtId="0" fontId="2" fillId="0" borderId="0" xfId="0" applyFont="1" applyAlignment="1">
      <alignment horizontal="center"/>
    </xf>
    <xf numFmtId="168" fontId="0" fillId="2" borderId="18" xfId="11" applyFont="1" applyFill="1" applyBorder="1"/>
    <xf numFmtId="168" fontId="0" fillId="2" borderId="19" xfId="11" applyFont="1" applyFill="1" applyBorder="1"/>
    <xf numFmtId="168" fontId="0" fillId="0" borderId="1" xfId="11" applyFont="1" applyBorder="1"/>
    <xf numFmtId="0" fontId="2" fillId="0" borderId="1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168" fontId="0" fillId="0" borderId="10" xfId="11" applyFont="1" applyBorder="1"/>
    <xf numFmtId="168" fontId="0" fillId="0" borderId="11" xfId="11" applyFont="1" applyBorder="1"/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4" fontId="7" fillId="0" borderId="3" xfId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43" fontId="0" fillId="0" borderId="24" xfId="5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43" fontId="0" fillId="0" borderId="26" xfId="5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43" fontId="5" fillId="0" borderId="11" xfId="5" applyFont="1" applyFill="1" applyBorder="1" applyAlignment="1">
      <alignment horizontal="center" vertical="center"/>
    </xf>
    <xf numFmtId="164" fontId="4" fillId="0" borderId="12" xfId="1" applyNumberFormat="1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44" fontId="4" fillId="0" borderId="14" xfId="1" applyFont="1" applyFill="1" applyBorder="1" applyAlignment="1">
      <alignment horizontal="center" vertical="center"/>
    </xf>
  </cellXfs>
  <cellStyles count="12">
    <cellStyle name="Millares 10" xfId="11" xr:uid="{8BB63056-4C3A-4B37-B67E-397F91B746F4}"/>
    <cellStyle name="Millares 2" xfId="3" xr:uid="{B8E25BB3-4824-4DC4-BF9D-58B1C5A8B3E2}"/>
    <cellStyle name="Millares 3" xfId="4" xr:uid="{50B147F7-3ACA-4E22-BBAD-D6CD5B187608}"/>
    <cellStyle name="Millares 4" xfId="6" xr:uid="{A9754799-0A3D-4250-BB71-05F171B03601}"/>
    <cellStyle name="Millares 5" xfId="7" xr:uid="{79AEF5B7-2DAA-430D-B66D-032E47490D6D}"/>
    <cellStyle name="Millares 6" xfId="5" xr:uid="{0F3A8FEC-9D01-4BED-B166-069B9C6DC8AE}"/>
    <cellStyle name="Millares 7" xfId="8" xr:uid="{388EFB9B-931F-48DB-AC85-44EBF6392477}"/>
    <cellStyle name="Millares 8" xfId="9" xr:uid="{AE05F24A-5F35-4F0C-85BE-02F180FC98D5}"/>
    <cellStyle name="Millares 9" xfId="10" xr:uid="{E08C8DB6-F9C1-493E-9CD7-15E0D1CCE780}"/>
    <cellStyle name="Moneda 2" xfId="1" xr:uid="{149A9F23-EC27-46D9-B80F-C5EBEA845D98}"/>
    <cellStyle name="Normal" xfId="0" builtinId="0"/>
    <cellStyle name="Normal 6" xfId="2" xr:uid="{4D64ADC2-1923-4B69-92A1-C9E3EA510E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ABEA4-307B-48B0-B64F-3A2E977548B7}">
  <dimension ref="A1:H8"/>
  <sheetViews>
    <sheetView tabSelected="1" workbookViewId="0">
      <selection activeCell="J9" sqref="J9"/>
    </sheetView>
  </sheetViews>
  <sheetFormatPr baseColWidth="10" defaultRowHeight="15" x14ac:dyDescent="0.25"/>
  <cols>
    <col min="1" max="1" width="11" bestFit="1" customWidth="1"/>
    <col min="7" max="7" width="12.7109375" bestFit="1" customWidth="1"/>
    <col min="8" max="8" width="13.42578125" bestFit="1" customWidth="1"/>
  </cols>
  <sheetData>
    <row r="1" spans="1:8" x14ac:dyDescent="0.25">
      <c r="A1" s="44" t="s">
        <v>13</v>
      </c>
      <c r="B1" s="45"/>
      <c r="C1" s="45"/>
      <c r="D1" s="45"/>
      <c r="E1" s="45"/>
      <c r="F1" s="45"/>
      <c r="G1" s="45"/>
      <c r="H1" s="46"/>
    </row>
    <row r="2" spans="1:8" x14ac:dyDescent="0.25">
      <c r="A2" s="47" t="s">
        <v>14</v>
      </c>
      <c r="B2" s="15"/>
      <c r="C2" s="15"/>
      <c r="D2" s="15"/>
      <c r="E2" s="15"/>
      <c r="F2" s="15"/>
      <c r="G2" s="15"/>
      <c r="H2" s="48"/>
    </row>
    <row r="3" spans="1:8" x14ac:dyDescent="0.25">
      <c r="A3" s="49"/>
      <c r="B3" s="8"/>
      <c r="C3" s="8"/>
      <c r="D3" s="9"/>
      <c r="E3" s="3"/>
      <c r="F3" s="9"/>
      <c r="G3" s="9"/>
      <c r="H3" s="50"/>
    </row>
    <row r="4" spans="1:8" x14ac:dyDescent="0.25">
      <c r="A4" s="47" t="s">
        <v>64</v>
      </c>
      <c r="B4" s="15"/>
      <c r="C4" s="15"/>
      <c r="D4" s="15"/>
      <c r="E4" s="15"/>
      <c r="F4" s="15"/>
      <c r="G4" s="15"/>
      <c r="H4" s="48"/>
    </row>
    <row r="5" spans="1:8" x14ac:dyDescent="0.25">
      <c r="A5" s="51"/>
      <c r="B5" s="10"/>
      <c r="C5" s="10"/>
      <c r="D5" s="11"/>
      <c r="E5" s="4"/>
      <c r="F5" s="11"/>
      <c r="G5" s="11"/>
      <c r="H5" s="52"/>
    </row>
    <row r="6" spans="1:8" x14ac:dyDescent="0.25">
      <c r="A6" s="53" t="s">
        <v>7</v>
      </c>
      <c r="B6" s="5" t="s">
        <v>15</v>
      </c>
      <c r="C6" s="5" t="s">
        <v>16</v>
      </c>
      <c r="D6" s="2" t="s">
        <v>17</v>
      </c>
      <c r="E6" s="2" t="s">
        <v>18</v>
      </c>
      <c r="F6" s="2" t="s">
        <v>19</v>
      </c>
      <c r="G6" s="2" t="s">
        <v>20</v>
      </c>
      <c r="H6" s="54" t="s">
        <v>21</v>
      </c>
    </row>
    <row r="7" spans="1:8" ht="57" thickBot="1" x14ac:dyDescent="0.3">
      <c r="A7" s="55" t="s">
        <v>22</v>
      </c>
      <c r="B7" s="56" t="s">
        <v>23</v>
      </c>
      <c r="C7" s="56" t="s">
        <v>24</v>
      </c>
      <c r="D7" s="57" t="s">
        <v>25</v>
      </c>
      <c r="E7" s="58" t="s">
        <v>26</v>
      </c>
      <c r="F7" s="57" t="s">
        <v>27</v>
      </c>
      <c r="G7" s="59" t="s">
        <v>28</v>
      </c>
      <c r="H7" s="60">
        <v>64618476</v>
      </c>
    </row>
    <row r="8" spans="1:8" ht="15.75" thickBot="1" x14ac:dyDescent="0.3">
      <c r="A8" s="6"/>
      <c r="B8" s="7"/>
      <c r="C8" s="7"/>
      <c r="D8" s="1"/>
      <c r="E8" s="7"/>
      <c r="F8" s="41" t="s">
        <v>10</v>
      </c>
      <c r="G8" s="42"/>
      <c r="H8" s="43">
        <f>SUM(H7)</f>
        <v>64618476</v>
      </c>
    </row>
  </sheetData>
  <mergeCells count="4">
    <mergeCell ref="A1:H1"/>
    <mergeCell ref="A4:H4"/>
    <mergeCell ref="A2:H2"/>
    <mergeCell ref="F8:G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F5393-5CD2-4FC7-8AF8-3B55ACB7981A}">
  <dimension ref="A1:AM15"/>
  <sheetViews>
    <sheetView workbookViewId="0">
      <selection activeCell="C27" sqref="C27"/>
    </sheetView>
  </sheetViews>
  <sheetFormatPr baseColWidth="10" defaultRowHeight="15" x14ac:dyDescent="0.25"/>
  <cols>
    <col min="1" max="1" width="7" bestFit="1" customWidth="1"/>
    <col min="2" max="2" width="4.140625" bestFit="1" customWidth="1"/>
    <col min="4" max="4" width="7.7109375" bestFit="1" customWidth="1"/>
    <col min="5" max="5" width="14" bestFit="1" customWidth="1"/>
    <col min="6" max="6" width="10.5703125" bestFit="1" customWidth="1"/>
    <col min="7" max="7" width="14" bestFit="1" customWidth="1"/>
    <col min="8" max="8" width="10.5703125" bestFit="1" customWidth="1"/>
    <col min="9" max="9" width="9" bestFit="1" customWidth="1"/>
    <col min="10" max="10" width="12" customWidth="1"/>
    <col min="12" max="12" width="6.7109375" bestFit="1" customWidth="1"/>
    <col min="13" max="13" width="10.7109375" bestFit="1" customWidth="1"/>
    <col min="15" max="15" width="15.140625" bestFit="1" customWidth="1"/>
    <col min="16" max="16" width="13.7109375" bestFit="1" customWidth="1"/>
    <col min="18" max="18" width="15.140625" bestFit="1" customWidth="1"/>
    <col min="19" max="19" width="13.7109375" bestFit="1" customWidth="1"/>
    <col min="30" max="30" width="13" bestFit="1" customWidth="1"/>
    <col min="39" max="39" width="14.7109375" customWidth="1"/>
  </cols>
  <sheetData>
    <row r="1" spans="1:39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</row>
    <row r="2" spans="1:39" ht="18.75" x14ac:dyDescent="0.3">
      <c r="A2" s="14" t="s">
        <v>86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</row>
    <row r="4" spans="1:39" ht="15.75" thickBot="1" x14ac:dyDescent="0.3"/>
    <row r="5" spans="1:39" ht="15.75" thickBot="1" x14ac:dyDescent="0.3">
      <c r="A5" s="33" t="s">
        <v>0</v>
      </c>
      <c r="B5" s="33" t="s">
        <v>29</v>
      </c>
      <c r="C5" s="33" t="s">
        <v>30</v>
      </c>
      <c r="D5" s="33" t="s">
        <v>1</v>
      </c>
      <c r="E5" s="33" t="s">
        <v>2</v>
      </c>
      <c r="F5" s="33" t="s">
        <v>31</v>
      </c>
      <c r="G5" s="33" t="s">
        <v>3</v>
      </c>
      <c r="H5" s="33" t="s">
        <v>32</v>
      </c>
      <c r="I5" s="33" t="s">
        <v>4</v>
      </c>
      <c r="J5" s="33" t="s">
        <v>5</v>
      </c>
      <c r="K5" s="33" t="s">
        <v>6</v>
      </c>
      <c r="L5" s="33" t="s">
        <v>7</v>
      </c>
      <c r="M5" s="33" t="s">
        <v>33</v>
      </c>
      <c r="N5" s="34" t="s">
        <v>34</v>
      </c>
      <c r="O5" s="36" t="s">
        <v>8</v>
      </c>
      <c r="P5" s="37" t="s">
        <v>9</v>
      </c>
      <c r="Q5" s="37" t="s">
        <v>35</v>
      </c>
      <c r="R5" s="38" t="s">
        <v>10</v>
      </c>
      <c r="S5" s="35" t="s">
        <v>11</v>
      </c>
      <c r="T5" s="33" t="s">
        <v>36</v>
      </c>
      <c r="U5" s="33" t="s">
        <v>37</v>
      </c>
      <c r="V5" s="33" t="s">
        <v>38</v>
      </c>
      <c r="W5" s="33" t="s">
        <v>39</v>
      </c>
      <c r="X5" s="33" t="s">
        <v>40</v>
      </c>
      <c r="Y5" s="33" t="s">
        <v>41</v>
      </c>
      <c r="Z5" s="33" t="s">
        <v>42</v>
      </c>
      <c r="AA5" s="33" t="s">
        <v>43</v>
      </c>
      <c r="AB5" s="33" t="s">
        <v>44</v>
      </c>
      <c r="AC5" s="33" t="s">
        <v>45</v>
      </c>
      <c r="AD5" s="33" t="s">
        <v>46</v>
      </c>
      <c r="AE5" s="33" t="s">
        <v>47</v>
      </c>
      <c r="AF5" s="33" t="s">
        <v>48</v>
      </c>
      <c r="AG5" s="33" t="s">
        <v>49</v>
      </c>
      <c r="AH5" s="33" t="s">
        <v>50</v>
      </c>
      <c r="AI5" s="33" t="s">
        <v>51</v>
      </c>
      <c r="AJ5" s="33" t="s">
        <v>52</v>
      </c>
      <c r="AK5" s="33" t="s">
        <v>53</v>
      </c>
      <c r="AL5" s="33" t="s">
        <v>54</v>
      </c>
      <c r="AM5" s="33" t="s">
        <v>55</v>
      </c>
    </row>
    <row r="6" spans="1:39" x14ac:dyDescent="0.25">
      <c r="A6" s="18">
        <v>289841</v>
      </c>
      <c r="B6" s="18">
        <v>3</v>
      </c>
      <c r="C6" s="19">
        <v>44679</v>
      </c>
      <c r="D6" s="18">
        <v>227</v>
      </c>
      <c r="E6" s="18" t="s">
        <v>65</v>
      </c>
      <c r="F6" s="19">
        <v>44672</v>
      </c>
      <c r="G6" s="18" t="s">
        <v>66</v>
      </c>
      <c r="H6" s="18" t="s">
        <v>57</v>
      </c>
      <c r="I6" s="18" t="s">
        <v>58</v>
      </c>
      <c r="J6" s="18">
        <v>28000</v>
      </c>
      <c r="K6" s="18">
        <v>43401</v>
      </c>
      <c r="L6" s="18">
        <v>4300</v>
      </c>
      <c r="M6" s="19">
        <v>44679</v>
      </c>
      <c r="N6" s="21" t="s">
        <v>67</v>
      </c>
      <c r="O6" s="23">
        <v>10547965</v>
      </c>
      <c r="P6" s="24">
        <v>0</v>
      </c>
      <c r="Q6" s="24">
        <v>0</v>
      </c>
      <c r="R6" s="25">
        <v>10547965</v>
      </c>
      <c r="S6" s="22" t="s">
        <v>12</v>
      </c>
      <c r="T6" s="18">
        <v>59721</v>
      </c>
      <c r="U6" s="18" t="s">
        <v>59</v>
      </c>
      <c r="V6" s="18" t="s">
        <v>60</v>
      </c>
      <c r="W6" s="18" t="s">
        <v>68</v>
      </c>
      <c r="X6" s="18" t="s">
        <v>69</v>
      </c>
      <c r="Y6" s="18">
        <v>2022</v>
      </c>
      <c r="Z6" s="18">
        <v>1</v>
      </c>
      <c r="AA6" s="18" t="s">
        <v>61</v>
      </c>
      <c r="AB6" s="18">
        <v>43641</v>
      </c>
      <c r="AC6" s="19">
        <v>44679</v>
      </c>
      <c r="AD6" s="20">
        <v>202200014126</v>
      </c>
      <c r="AE6" s="19">
        <v>44679</v>
      </c>
      <c r="AF6" s="18" t="s">
        <v>70</v>
      </c>
      <c r="AG6" s="18" t="s">
        <v>62</v>
      </c>
      <c r="AH6" s="18">
        <v>1112</v>
      </c>
      <c r="AI6" s="18">
        <v>1</v>
      </c>
      <c r="AJ6" s="18">
        <v>4550</v>
      </c>
      <c r="AK6" s="18">
        <v>1</v>
      </c>
      <c r="AL6" s="18" t="s">
        <v>63</v>
      </c>
      <c r="AM6" s="18" t="s">
        <v>56</v>
      </c>
    </row>
    <row r="7" spans="1:39" x14ac:dyDescent="0.25">
      <c r="A7" s="18">
        <v>289841</v>
      </c>
      <c r="B7" s="18">
        <v>1</v>
      </c>
      <c r="C7" s="19">
        <v>44679</v>
      </c>
      <c r="D7" s="18">
        <v>227</v>
      </c>
      <c r="E7" s="18" t="s">
        <v>71</v>
      </c>
      <c r="F7" s="19">
        <v>44672</v>
      </c>
      <c r="G7" s="18" t="s">
        <v>66</v>
      </c>
      <c r="H7" s="18" t="s">
        <v>57</v>
      </c>
      <c r="I7" s="18" t="s">
        <v>58</v>
      </c>
      <c r="J7" s="18">
        <v>28000</v>
      </c>
      <c r="K7" s="18">
        <v>43401</v>
      </c>
      <c r="L7" s="18">
        <v>4300</v>
      </c>
      <c r="M7" s="19">
        <v>44679</v>
      </c>
      <c r="N7" s="21" t="s">
        <v>67</v>
      </c>
      <c r="O7" s="39">
        <v>13813371</v>
      </c>
      <c r="P7" s="32">
        <v>0</v>
      </c>
      <c r="Q7" s="32">
        <v>0</v>
      </c>
      <c r="R7" s="40">
        <v>13813371</v>
      </c>
      <c r="S7" s="22" t="s">
        <v>12</v>
      </c>
      <c r="T7" s="18">
        <v>59721</v>
      </c>
      <c r="U7" s="18" t="s">
        <v>59</v>
      </c>
      <c r="V7" s="18" t="s">
        <v>60</v>
      </c>
      <c r="W7" s="18" t="s">
        <v>68</v>
      </c>
      <c r="X7" s="18" t="s">
        <v>69</v>
      </c>
      <c r="Y7" s="18">
        <v>2022</v>
      </c>
      <c r="Z7" s="18">
        <v>1</v>
      </c>
      <c r="AA7" s="18" t="s">
        <v>61</v>
      </c>
      <c r="AB7" s="18">
        <v>43641</v>
      </c>
      <c r="AC7" s="19">
        <v>44679</v>
      </c>
      <c r="AD7" s="20">
        <v>202200014126</v>
      </c>
      <c r="AE7" s="19">
        <v>44679</v>
      </c>
      <c r="AF7" s="18" t="s">
        <v>70</v>
      </c>
      <c r="AG7" s="18" t="s">
        <v>62</v>
      </c>
      <c r="AH7" s="18">
        <v>1112</v>
      </c>
      <c r="AI7" s="18">
        <v>1</v>
      </c>
      <c r="AJ7" s="18">
        <v>4550</v>
      </c>
      <c r="AK7" s="18">
        <v>1</v>
      </c>
      <c r="AL7" s="18" t="s">
        <v>63</v>
      </c>
      <c r="AM7" s="18" t="s">
        <v>56</v>
      </c>
    </row>
    <row r="8" spans="1:39" x14ac:dyDescent="0.25">
      <c r="A8" s="18">
        <v>289841</v>
      </c>
      <c r="B8" s="18">
        <v>2</v>
      </c>
      <c r="C8" s="19">
        <v>44679</v>
      </c>
      <c r="D8" s="18">
        <v>227</v>
      </c>
      <c r="E8" s="18" t="s">
        <v>72</v>
      </c>
      <c r="F8" s="19">
        <v>44672</v>
      </c>
      <c r="G8" s="18" t="s">
        <v>66</v>
      </c>
      <c r="H8" s="18" t="s">
        <v>57</v>
      </c>
      <c r="I8" s="18" t="s">
        <v>58</v>
      </c>
      <c r="J8" s="18">
        <v>28000</v>
      </c>
      <c r="K8" s="18">
        <v>43401</v>
      </c>
      <c r="L8" s="18">
        <v>4300</v>
      </c>
      <c r="M8" s="19">
        <v>44679</v>
      </c>
      <c r="N8" s="21" t="s">
        <v>67</v>
      </c>
      <c r="O8" s="39">
        <v>9422111</v>
      </c>
      <c r="P8" s="32">
        <v>0</v>
      </c>
      <c r="Q8" s="32">
        <v>0</v>
      </c>
      <c r="R8" s="40">
        <v>9422111</v>
      </c>
      <c r="S8" s="22" t="s">
        <v>12</v>
      </c>
      <c r="T8" s="18">
        <v>59721</v>
      </c>
      <c r="U8" s="18" t="s">
        <v>59</v>
      </c>
      <c r="V8" s="18" t="s">
        <v>60</v>
      </c>
      <c r="W8" s="18" t="s">
        <v>68</v>
      </c>
      <c r="X8" s="18" t="s">
        <v>69</v>
      </c>
      <c r="Y8" s="18">
        <v>2022</v>
      </c>
      <c r="Z8" s="18">
        <v>1</v>
      </c>
      <c r="AA8" s="18" t="s">
        <v>61</v>
      </c>
      <c r="AB8" s="18">
        <v>43641</v>
      </c>
      <c r="AC8" s="19">
        <v>44679</v>
      </c>
      <c r="AD8" s="20">
        <v>202200014126</v>
      </c>
      <c r="AE8" s="19">
        <v>44679</v>
      </c>
      <c r="AF8" s="18" t="s">
        <v>70</v>
      </c>
      <c r="AG8" s="18" t="s">
        <v>62</v>
      </c>
      <c r="AH8" s="18">
        <v>1112</v>
      </c>
      <c r="AI8" s="18">
        <v>1</v>
      </c>
      <c r="AJ8" s="18">
        <v>4550</v>
      </c>
      <c r="AK8" s="18">
        <v>1</v>
      </c>
      <c r="AL8" s="18" t="s">
        <v>63</v>
      </c>
      <c r="AM8" s="18" t="s">
        <v>56</v>
      </c>
    </row>
    <row r="9" spans="1:39" x14ac:dyDescent="0.25">
      <c r="A9" s="18">
        <v>289841</v>
      </c>
      <c r="B9" s="18">
        <v>4</v>
      </c>
      <c r="C9" s="19">
        <v>44679</v>
      </c>
      <c r="D9" s="18">
        <v>227</v>
      </c>
      <c r="E9" s="18" t="s">
        <v>73</v>
      </c>
      <c r="F9" s="19">
        <v>44672</v>
      </c>
      <c r="G9" s="18" t="s">
        <v>66</v>
      </c>
      <c r="H9" s="18" t="s">
        <v>57</v>
      </c>
      <c r="I9" s="18" t="s">
        <v>58</v>
      </c>
      <c r="J9" s="18">
        <v>28000</v>
      </c>
      <c r="K9" s="18">
        <v>43401</v>
      </c>
      <c r="L9" s="18">
        <v>4300</v>
      </c>
      <c r="M9" s="19">
        <v>44679</v>
      </c>
      <c r="N9" s="21" t="s">
        <v>67</v>
      </c>
      <c r="O9" s="39">
        <v>7270776</v>
      </c>
      <c r="P9" s="32">
        <v>0</v>
      </c>
      <c r="Q9" s="32">
        <v>0</v>
      </c>
      <c r="R9" s="40">
        <v>7270776</v>
      </c>
      <c r="S9" s="22" t="s">
        <v>12</v>
      </c>
      <c r="T9" s="18">
        <v>59721</v>
      </c>
      <c r="U9" s="18" t="s">
        <v>59</v>
      </c>
      <c r="V9" s="18" t="s">
        <v>60</v>
      </c>
      <c r="W9" s="18" t="s">
        <v>68</v>
      </c>
      <c r="X9" s="18" t="s">
        <v>69</v>
      </c>
      <c r="Y9" s="18">
        <v>2022</v>
      </c>
      <c r="Z9" s="18">
        <v>1</v>
      </c>
      <c r="AA9" s="18" t="s">
        <v>61</v>
      </c>
      <c r="AB9" s="18">
        <v>43641</v>
      </c>
      <c r="AC9" s="19">
        <v>44679</v>
      </c>
      <c r="AD9" s="20">
        <v>202200014126</v>
      </c>
      <c r="AE9" s="19">
        <v>44679</v>
      </c>
      <c r="AF9" s="18" t="s">
        <v>70</v>
      </c>
      <c r="AG9" s="18" t="s">
        <v>62</v>
      </c>
      <c r="AH9" s="18">
        <v>1112</v>
      </c>
      <c r="AI9" s="18">
        <v>1</v>
      </c>
      <c r="AJ9" s="18">
        <v>4550</v>
      </c>
      <c r="AK9" s="18">
        <v>1</v>
      </c>
      <c r="AL9" s="18" t="s">
        <v>63</v>
      </c>
      <c r="AM9" s="18" t="s">
        <v>56</v>
      </c>
    </row>
    <row r="10" spans="1:39" x14ac:dyDescent="0.25">
      <c r="A10" s="18">
        <v>290051</v>
      </c>
      <c r="B10" s="18">
        <v>1</v>
      </c>
      <c r="C10" s="19">
        <v>44684</v>
      </c>
      <c r="D10" s="18">
        <v>227</v>
      </c>
      <c r="E10" s="18" t="s">
        <v>74</v>
      </c>
      <c r="F10" s="19">
        <v>44680</v>
      </c>
      <c r="G10" s="18" t="s">
        <v>66</v>
      </c>
      <c r="H10" s="18" t="s">
        <v>57</v>
      </c>
      <c r="I10" s="18" t="s">
        <v>58</v>
      </c>
      <c r="J10" s="18">
        <v>28000</v>
      </c>
      <c r="K10" s="18">
        <v>43401</v>
      </c>
      <c r="L10" s="18">
        <v>4300</v>
      </c>
      <c r="M10" s="19">
        <v>44685</v>
      </c>
      <c r="N10" s="21" t="s">
        <v>67</v>
      </c>
      <c r="O10" s="39">
        <v>2151335</v>
      </c>
      <c r="P10" s="32">
        <v>0</v>
      </c>
      <c r="Q10" s="32">
        <v>0</v>
      </c>
      <c r="R10" s="40">
        <v>2151335</v>
      </c>
      <c r="S10" s="22" t="s">
        <v>12</v>
      </c>
      <c r="T10" s="18">
        <v>59721</v>
      </c>
      <c r="U10" s="18" t="s">
        <v>59</v>
      </c>
      <c r="V10" s="18" t="s">
        <v>60</v>
      </c>
      <c r="W10" s="18" t="s">
        <v>68</v>
      </c>
      <c r="X10" s="18" t="s">
        <v>69</v>
      </c>
      <c r="Y10" s="18">
        <v>2022</v>
      </c>
      <c r="Z10" s="18">
        <v>1</v>
      </c>
      <c r="AA10" s="18" t="s">
        <v>61</v>
      </c>
      <c r="AB10" s="18">
        <v>43748</v>
      </c>
      <c r="AC10" s="19">
        <v>44685</v>
      </c>
      <c r="AD10" s="20">
        <v>202200015097</v>
      </c>
      <c r="AE10" s="19">
        <v>44685</v>
      </c>
      <c r="AF10" s="18" t="s">
        <v>75</v>
      </c>
      <c r="AG10" s="18" t="s">
        <v>62</v>
      </c>
      <c r="AH10" s="18">
        <v>1112</v>
      </c>
      <c r="AI10" s="18">
        <v>1</v>
      </c>
      <c r="AJ10" s="18">
        <v>4550</v>
      </c>
      <c r="AK10" s="18">
        <v>1</v>
      </c>
      <c r="AL10" s="18" t="s">
        <v>63</v>
      </c>
      <c r="AM10" s="18" t="s">
        <v>56</v>
      </c>
    </row>
    <row r="11" spans="1:39" x14ac:dyDescent="0.25">
      <c r="A11" s="18">
        <v>290620</v>
      </c>
      <c r="B11" s="18">
        <v>1</v>
      </c>
      <c r="C11" s="19">
        <v>44693</v>
      </c>
      <c r="D11" s="18">
        <v>227</v>
      </c>
      <c r="E11" s="18" t="s">
        <v>76</v>
      </c>
      <c r="F11" s="19">
        <v>44692</v>
      </c>
      <c r="G11" s="18" t="s">
        <v>66</v>
      </c>
      <c r="H11" s="18" t="s">
        <v>57</v>
      </c>
      <c r="I11" s="18" t="s">
        <v>58</v>
      </c>
      <c r="J11" s="18">
        <v>28000</v>
      </c>
      <c r="K11" s="18">
        <v>43401</v>
      </c>
      <c r="L11" s="18">
        <v>4300</v>
      </c>
      <c r="M11" s="19">
        <v>44694</v>
      </c>
      <c r="N11" s="21" t="s">
        <v>77</v>
      </c>
      <c r="O11" s="39">
        <v>8691425</v>
      </c>
      <c r="P11" s="32">
        <v>0</v>
      </c>
      <c r="Q11" s="32">
        <v>0</v>
      </c>
      <c r="R11" s="40">
        <v>8691425</v>
      </c>
      <c r="S11" s="22" t="s">
        <v>12</v>
      </c>
      <c r="T11" s="18">
        <v>59721</v>
      </c>
      <c r="U11" s="18" t="s">
        <v>59</v>
      </c>
      <c r="V11" s="18" t="s">
        <v>60</v>
      </c>
      <c r="W11" s="18" t="s">
        <v>68</v>
      </c>
      <c r="X11" s="18" t="s">
        <v>69</v>
      </c>
      <c r="Y11" s="18">
        <v>2022</v>
      </c>
      <c r="Z11" s="18">
        <v>1</v>
      </c>
      <c r="AA11" s="18" t="s">
        <v>61</v>
      </c>
      <c r="AB11" s="18">
        <v>43827</v>
      </c>
      <c r="AC11" s="19">
        <v>44694</v>
      </c>
      <c r="AD11" s="20">
        <v>202200016402</v>
      </c>
      <c r="AE11" s="19">
        <v>44694</v>
      </c>
      <c r="AF11" s="18" t="s">
        <v>78</v>
      </c>
      <c r="AG11" s="18" t="s">
        <v>62</v>
      </c>
      <c r="AH11" s="18">
        <v>1112</v>
      </c>
      <c r="AI11" s="18">
        <v>1</v>
      </c>
      <c r="AJ11" s="18">
        <v>4550</v>
      </c>
      <c r="AK11" s="18">
        <v>1</v>
      </c>
      <c r="AL11" s="18" t="s">
        <v>63</v>
      </c>
      <c r="AM11" s="18" t="s">
        <v>56</v>
      </c>
    </row>
    <row r="12" spans="1:39" x14ac:dyDescent="0.25">
      <c r="A12" s="18">
        <v>292373</v>
      </c>
      <c r="B12" s="18">
        <v>1</v>
      </c>
      <c r="C12" s="19">
        <v>44721</v>
      </c>
      <c r="D12" s="18">
        <v>227</v>
      </c>
      <c r="E12" s="18" t="s">
        <v>79</v>
      </c>
      <c r="F12" s="19">
        <v>44714</v>
      </c>
      <c r="G12" s="18" t="s">
        <v>66</v>
      </c>
      <c r="H12" s="18" t="s">
        <v>57</v>
      </c>
      <c r="I12" s="18" t="s">
        <v>58</v>
      </c>
      <c r="J12" s="18">
        <v>28000</v>
      </c>
      <c r="K12" s="18">
        <v>43401</v>
      </c>
      <c r="L12" s="18">
        <v>4300</v>
      </c>
      <c r="M12" s="19">
        <v>44722</v>
      </c>
      <c r="N12" s="21" t="s">
        <v>67</v>
      </c>
      <c r="O12" s="39">
        <v>2571688</v>
      </c>
      <c r="P12" s="32">
        <v>0</v>
      </c>
      <c r="Q12" s="32">
        <v>0</v>
      </c>
      <c r="R12" s="40">
        <v>2571688</v>
      </c>
      <c r="S12" s="22" t="s">
        <v>12</v>
      </c>
      <c r="T12" s="18">
        <v>59721</v>
      </c>
      <c r="U12" s="18" t="s">
        <v>59</v>
      </c>
      <c r="V12" s="18" t="s">
        <v>60</v>
      </c>
      <c r="W12" s="18" t="s">
        <v>68</v>
      </c>
      <c r="X12" s="18" t="s">
        <v>69</v>
      </c>
      <c r="Y12" s="18">
        <v>2022</v>
      </c>
      <c r="Z12" s="18">
        <v>1</v>
      </c>
      <c r="AA12" s="18" t="s">
        <v>61</v>
      </c>
      <c r="AB12" s="18">
        <v>44265</v>
      </c>
      <c r="AC12" s="19">
        <v>44722</v>
      </c>
      <c r="AD12" s="20">
        <v>202200021477</v>
      </c>
      <c r="AE12" s="19">
        <v>44722</v>
      </c>
      <c r="AF12" s="18" t="s">
        <v>80</v>
      </c>
      <c r="AG12" s="18" t="s">
        <v>62</v>
      </c>
      <c r="AH12" s="18">
        <v>1112</v>
      </c>
      <c r="AI12" s="18">
        <v>1</v>
      </c>
      <c r="AJ12" s="18">
        <v>4550</v>
      </c>
      <c r="AK12" s="18">
        <v>1</v>
      </c>
      <c r="AL12" s="18" t="s">
        <v>63</v>
      </c>
      <c r="AM12" s="18" t="s">
        <v>56</v>
      </c>
    </row>
    <row r="13" spans="1:39" x14ac:dyDescent="0.25">
      <c r="A13" s="18">
        <v>292712</v>
      </c>
      <c r="B13" s="18">
        <v>1</v>
      </c>
      <c r="C13" s="19">
        <v>44727</v>
      </c>
      <c r="D13" s="18">
        <v>227</v>
      </c>
      <c r="E13" s="18" t="s">
        <v>81</v>
      </c>
      <c r="F13" s="19">
        <v>44722</v>
      </c>
      <c r="G13" s="18" t="s">
        <v>66</v>
      </c>
      <c r="H13" s="18" t="s">
        <v>57</v>
      </c>
      <c r="I13" s="18" t="s">
        <v>58</v>
      </c>
      <c r="J13" s="18">
        <v>28000</v>
      </c>
      <c r="K13" s="18">
        <v>43401</v>
      </c>
      <c r="L13" s="18">
        <v>4300</v>
      </c>
      <c r="M13" s="19">
        <v>44728</v>
      </c>
      <c r="N13" s="21" t="s">
        <v>67</v>
      </c>
      <c r="O13" s="39">
        <v>7832317</v>
      </c>
      <c r="P13" s="32">
        <v>0</v>
      </c>
      <c r="Q13" s="32">
        <v>0</v>
      </c>
      <c r="R13" s="40">
        <v>7832317</v>
      </c>
      <c r="S13" s="22" t="s">
        <v>12</v>
      </c>
      <c r="T13" s="18">
        <v>59721</v>
      </c>
      <c r="U13" s="18" t="s">
        <v>59</v>
      </c>
      <c r="V13" s="18" t="s">
        <v>60</v>
      </c>
      <c r="W13" s="18" t="s">
        <v>68</v>
      </c>
      <c r="X13" s="18" t="s">
        <v>69</v>
      </c>
      <c r="Y13" s="18">
        <v>2022</v>
      </c>
      <c r="Z13" s="18">
        <v>1</v>
      </c>
      <c r="AA13" s="18" t="s">
        <v>61</v>
      </c>
      <c r="AB13" s="18">
        <v>44366</v>
      </c>
      <c r="AC13" s="19">
        <v>44728</v>
      </c>
      <c r="AD13" s="20">
        <v>202200022639</v>
      </c>
      <c r="AE13" s="19">
        <v>44728</v>
      </c>
      <c r="AF13" s="18" t="s">
        <v>82</v>
      </c>
      <c r="AG13" s="18" t="s">
        <v>62</v>
      </c>
      <c r="AH13" s="18">
        <v>1112</v>
      </c>
      <c r="AI13" s="18">
        <v>1</v>
      </c>
      <c r="AJ13" s="18">
        <v>4550</v>
      </c>
      <c r="AK13" s="18">
        <v>1</v>
      </c>
      <c r="AL13" s="18" t="s">
        <v>63</v>
      </c>
      <c r="AM13" s="18" t="s">
        <v>56</v>
      </c>
    </row>
    <row r="14" spans="1:39" ht="15.75" thickBot="1" x14ac:dyDescent="0.3">
      <c r="A14" s="18">
        <v>293599</v>
      </c>
      <c r="B14" s="18">
        <v>1</v>
      </c>
      <c r="C14" s="19">
        <v>44741</v>
      </c>
      <c r="D14" s="18">
        <v>227</v>
      </c>
      <c r="E14" s="18" t="s">
        <v>83</v>
      </c>
      <c r="F14" s="19">
        <v>44740</v>
      </c>
      <c r="G14" s="18" t="s">
        <v>66</v>
      </c>
      <c r="H14" s="18" t="s">
        <v>57</v>
      </c>
      <c r="I14" s="18" t="s">
        <v>58</v>
      </c>
      <c r="J14" s="18">
        <v>28000</v>
      </c>
      <c r="K14" s="18">
        <v>43401</v>
      </c>
      <c r="L14" s="18">
        <v>4300</v>
      </c>
      <c r="M14" s="19">
        <v>44742</v>
      </c>
      <c r="N14" s="21" t="s">
        <v>67</v>
      </c>
      <c r="O14" s="26">
        <v>2317488</v>
      </c>
      <c r="P14" s="27">
        <v>0</v>
      </c>
      <c r="Q14" s="27">
        <v>0</v>
      </c>
      <c r="R14" s="28">
        <v>2317488</v>
      </c>
      <c r="S14" s="22" t="s">
        <v>12</v>
      </c>
      <c r="T14" s="18">
        <v>59721</v>
      </c>
      <c r="U14" s="18" t="s">
        <v>59</v>
      </c>
      <c r="V14" s="18" t="s">
        <v>60</v>
      </c>
      <c r="W14" s="18" t="s">
        <v>68</v>
      </c>
      <c r="X14" s="18" t="s">
        <v>69</v>
      </c>
      <c r="Y14" s="18">
        <v>2022</v>
      </c>
      <c r="Z14" s="18">
        <v>1</v>
      </c>
      <c r="AA14" s="18" t="s">
        <v>61</v>
      </c>
      <c r="AB14" s="18">
        <v>44607</v>
      </c>
      <c r="AC14" s="19">
        <v>44742</v>
      </c>
      <c r="AD14" s="20">
        <v>202200025235</v>
      </c>
      <c r="AE14" s="19">
        <v>44742</v>
      </c>
      <c r="AF14" s="18" t="s">
        <v>84</v>
      </c>
      <c r="AG14" s="18" t="s">
        <v>62</v>
      </c>
      <c r="AH14" s="18">
        <v>1112</v>
      </c>
      <c r="AI14" s="18">
        <v>1</v>
      </c>
      <c r="AJ14" s="18">
        <v>4550</v>
      </c>
      <c r="AK14" s="18">
        <v>1</v>
      </c>
      <c r="AL14" s="18" t="s">
        <v>63</v>
      </c>
      <c r="AM14" s="18" t="s">
        <v>56</v>
      </c>
    </row>
    <row r="15" spans="1:39" ht="15.75" thickBot="1" x14ac:dyDescent="0.3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29" t="s">
        <v>85</v>
      </c>
      <c r="N15" s="17"/>
      <c r="O15" s="16">
        <v>64618476</v>
      </c>
      <c r="P15" s="30">
        <v>0</v>
      </c>
      <c r="Q15" s="30">
        <v>0</v>
      </c>
      <c r="R15" s="31">
        <v>64618476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SOPORTE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de Jesus Lopez Perez</dc:creator>
  <cp:lastModifiedBy>Felipe de Jesus Lopez Perez</cp:lastModifiedBy>
  <dcterms:created xsi:type="dcterms:W3CDTF">2019-05-20T15:56:45Z</dcterms:created>
  <dcterms:modified xsi:type="dcterms:W3CDTF">2022-08-10T18:21:45Z</dcterms:modified>
</cp:coreProperties>
</file>